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'結果'!$A$1:$Q$95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<sst xmlns="http://schemas.openxmlformats.org/spreadsheetml/2006/main" count="39" uniqueCount="17">
  <si>
    <t>第　　回全日本　　　ソフトボール大会</t>
  </si>
  <si>
    <t>○○日</t>
  </si>
  <si>
    <t>問い合わせ先：</t>
  </si>
  <si>
    <t>Ａ球場：</t>
  </si>
  <si>
    <t>Ｂ球場：</t>
  </si>
  <si>
    <t>Ｃ球場：</t>
  </si>
  <si>
    <t>Ｄ球場：</t>
  </si>
  <si>
    <t>第１試合： 9:00～</t>
  </si>
  <si>
    <t>第２試合：11:00～</t>
  </si>
  <si>
    <t>第３試合：13:00～</t>
  </si>
  <si>
    <t>第４試合：15:00～</t>
  </si>
  <si>
    <t>期日　</t>
  </si>
  <si>
    <t>会場　</t>
  </si>
  <si>
    <t>番号</t>
  </si>
  <si>
    <t>チーム</t>
  </si>
  <si>
    <t>県名</t>
  </si>
  <si>
    <t>(）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</si>
</sst>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0" xfId="0" applyFont="1" applyFill="1" applyAlignment="1">
      <alignment horizontal="distributed" vertical="center" shrinkToFi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13</v>
      </c>
      <c r="B1" t="s">
        <v>14</v>
      </c>
      <c r="C1" t="s">
        <v>15</v>
      </c>
    </row>
    <row r="2" spans="1:3" ht="12.75">
      <c r="A2">
        <v>1</v>
      </c>
      <c r="C2" t="s">
        <v>16</v>
      </c>
    </row>
    <row r="3" spans="1:3" ht="12.75">
      <c r="A3">
        <v>2</v>
      </c>
      <c r="C3" t="s">
        <v>16</v>
      </c>
    </row>
    <row r="4" spans="1:3" ht="12.75">
      <c r="A4">
        <v>3</v>
      </c>
      <c r="C4" t="s">
        <v>16</v>
      </c>
    </row>
    <row r="5" spans="1:3" ht="12.75">
      <c r="A5">
        <v>4</v>
      </c>
      <c r="C5" t="s">
        <v>16</v>
      </c>
    </row>
    <row r="6" spans="1:3" ht="12.75">
      <c r="A6">
        <v>5</v>
      </c>
      <c r="C6" t="s">
        <v>16</v>
      </c>
    </row>
    <row r="7" spans="1:3" ht="12.75">
      <c r="A7">
        <v>6</v>
      </c>
      <c r="C7" t="s">
        <v>16</v>
      </c>
    </row>
    <row r="8" spans="1:3" ht="12.75">
      <c r="A8">
        <v>7</v>
      </c>
      <c r="C8" t="s">
        <v>16</v>
      </c>
    </row>
    <row r="9" spans="1:3" ht="12.75">
      <c r="A9">
        <v>8</v>
      </c>
      <c r="C9" t="s">
        <v>16</v>
      </c>
    </row>
    <row r="10" spans="1:3" ht="12.75">
      <c r="A10">
        <v>9</v>
      </c>
      <c r="C10" t="s">
        <v>16</v>
      </c>
    </row>
    <row r="11" spans="1:3" ht="12.75">
      <c r="A11">
        <v>10</v>
      </c>
      <c r="C11" t="s">
        <v>16</v>
      </c>
    </row>
    <row r="12" spans="1:3" ht="12.75">
      <c r="A12">
        <v>11</v>
      </c>
      <c r="C12" t="s">
        <v>16</v>
      </c>
    </row>
    <row r="13" spans="1:3" ht="12.75">
      <c r="A13">
        <v>12</v>
      </c>
      <c r="C13" t="s">
        <v>16</v>
      </c>
    </row>
    <row r="14" spans="1:3" ht="12.75">
      <c r="A14">
        <v>13</v>
      </c>
      <c r="C14" t="s">
        <v>16</v>
      </c>
    </row>
    <row r="15" spans="1:3" ht="12.75">
      <c r="A15">
        <v>14</v>
      </c>
      <c r="C15" t="s">
        <v>16</v>
      </c>
    </row>
    <row r="16" spans="1:3" ht="12.75">
      <c r="A16">
        <v>15</v>
      </c>
      <c r="C16" t="s">
        <v>16</v>
      </c>
    </row>
    <row r="17" spans="1:3" ht="12.75">
      <c r="A17">
        <v>16</v>
      </c>
      <c r="C17" t="s">
        <v>16</v>
      </c>
    </row>
    <row r="18" spans="1:3" ht="12.75">
      <c r="A18">
        <v>17</v>
      </c>
      <c r="C18" t="s">
        <v>16</v>
      </c>
    </row>
    <row r="19" spans="1:3" ht="12.75">
      <c r="A19">
        <v>18</v>
      </c>
      <c r="C19" t="s">
        <v>16</v>
      </c>
    </row>
    <row r="20" spans="1:3" ht="12.75">
      <c r="A20">
        <v>19</v>
      </c>
      <c r="C20" t="s">
        <v>16</v>
      </c>
    </row>
    <row r="21" spans="1:3" ht="12.75">
      <c r="A21">
        <v>20</v>
      </c>
      <c r="C21" t="s">
        <v>16</v>
      </c>
    </row>
    <row r="22" spans="1:3" ht="12.75">
      <c r="A22">
        <v>21</v>
      </c>
      <c r="C22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C8" sqref="C8"/>
    </sheetView>
  </sheetViews>
  <sheetFormatPr defaultColWidth="9" defaultRowHeight="14.25"/>
  <cols>
    <col min="1" max="1" width="3.59765625" style="5" customWidth="1"/>
    <col min="2" max="2" width="26.59765625" style="5" customWidth="1"/>
    <col min="3" max="3" width="9.59765625" style="5" customWidth="1"/>
    <col min="4" max="4" width="1.59765625" style="5" customWidth="1"/>
    <col min="5" max="14" width="3.59765625" style="5" customWidth="1"/>
    <col min="15" max="15" width="4.09765625" style="5" customWidth="1"/>
    <col min="16" max="16" width="4.296875" style="5" customWidth="1"/>
    <col min="17" max="17" width="4.3984375" style="5" customWidth="1"/>
    <col min="18" max="16384" width="9" style="5" customWidth="1"/>
  </cols>
  <sheetData>
    <row r="1" spans="1:17" ht="29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21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16.5">
      <c r="A3" s="7"/>
      <c r="B3" s="35" t="s">
        <v>11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3" t="s">
        <v>7</v>
      </c>
      <c r="O3" s="7"/>
      <c r="P3" s="7"/>
      <c r="Q3" s="7"/>
    </row>
    <row r="4" spans="1:17" ht="16.5">
      <c r="A4" s="7"/>
      <c r="B4" s="35" t="s">
        <v>12</v>
      </c>
      <c r="C4" s="9" t="s">
        <v>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13" t="s">
        <v>8</v>
      </c>
      <c r="O4" s="7"/>
      <c r="P4" s="7"/>
      <c r="Q4" s="7"/>
    </row>
    <row r="5" spans="1:17" ht="16.5" customHeight="1">
      <c r="A5" s="7"/>
      <c r="B5" s="8"/>
      <c r="C5" s="9" t="s">
        <v>4</v>
      </c>
      <c r="D5" s="7"/>
      <c r="E5" s="10"/>
      <c r="F5" s="10"/>
      <c r="G5" s="10"/>
      <c r="H5" s="10"/>
      <c r="I5" s="10"/>
      <c r="J5" s="10"/>
      <c r="K5" s="10"/>
      <c r="L5" s="10"/>
      <c r="M5" s="10"/>
      <c r="N5" s="13" t="s">
        <v>9</v>
      </c>
      <c r="O5" s="7"/>
      <c r="P5" s="7"/>
      <c r="Q5" s="7"/>
    </row>
    <row r="6" spans="1:17" ht="16.5" customHeight="1">
      <c r="A6" s="7"/>
      <c r="B6" s="8"/>
      <c r="C6" s="11" t="s">
        <v>5</v>
      </c>
      <c r="D6" s="7"/>
      <c r="E6" s="10"/>
      <c r="F6" s="10"/>
      <c r="G6" s="10"/>
      <c r="H6" s="10"/>
      <c r="I6" s="10"/>
      <c r="J6" s="10"/>
      <c r="K6" s="10"/>
      <c r="L6" s="10"/>
      <c r="M6" s="10"/>
      <c r="N6" s="13" t="s">
        <v>10</v>
      </c>
      <c r="O6" s="7"/>
      <c r="P6" s="7"/>
      <c r="Q6" s="7"/>
    </row>
    <row r="7" spans="1:17" ht="16.5" customHeight="1">
      <c r="A7" s="7"/>
      <c r="B7" s="8"/>
      <c r="C7" s="11" t="s">
        <v>6</v>
      </c>
      <c r="D7" s="7"/>
      <c r="E7" s="10"/>
      <c r="F7" s="10"/>
      <c r="G7" s="10"/>
      <c r="H7" s="10"/>
      <c r="I7" s="10"/>
      <c r="J7" s="10"/>
      <c r="K7" s="10"/>
      <c r="L7" s="10"/>
      <c r="M7" s="10"/>
      <c r="N7" s="13"/>
      <c r="O7" s="7"/>
      <c r="P7" s="7"/>
      <c r="Q7" s="7"/>
    </row>
    <row r="8" spans="1:17" ht="16.5" customHeight="1">
      <c r="A8" s="7"/>
      <c r="B8" s="8"/>
      <c r="C8" s="11"/>
      <c r="D8" s="7"/>
      <c r="E8" s="10"/>
      <c r="F8" s="10"/>
      <c r="G8" s="10"/>
      <c r="H8" s="10"/>
      <c r="I8" s="10"/>
      <c r="J8" s="10"/>
      <c r="K8" s="10"/>
      <c r="L8" s="10"/>
      <c r="M8" s="10"/>
      <c r="N8" s="13"/>
      <c r="O8" s="7"/>
      <c r="P8" s="7"/>
      <c r="Q8" s="7"/>
    </row>
    <row r="9" spans="1:17" ht="10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/>
      <c r="O9" s="7"/>
      <c r="P9" s="7"/>
      <c r="Q9" s="7"/>
    </row>
    <row r="10" spans="1:17" ht="16.5">
      <c r="A10" s="7"/>
      <c r="B10" s="11"/>
      <c r="C10" s="11"/>
      <c r="D10" s="11"/>
      <c r="E10" s="67" t="s">
        <v>1</v>
      </c>
      <c r="F10" s="67"/>
      <c r="G10" s="67"/>
      <c r="H10" s="32"/>
      <c r="I10" s="67" t="s">
        <v>1</v>
      </c>
      <c r="J10" s="67"/>
      <c r="K10" s="67"/>
      <c r="L10" s="67" t="s">
        <v>1</v>
      </c>
      <c r="M10" s="67"/>
      <c r="N10" s="67"/>
      <c r="O10" s="68"/>
      <c r="P10" s="7"/>
      <c r="Q10" s="7"/>
    </row>
    <row r="11" spans="7:11" ht="12" customHeight="1">
      <c r="G11" s="31"/>
      <c r="H11" s="31"/>
      <c r="I11" s="31"/>
      <c r="J11" s="31"/>
      <c r="K11" s="31"/>
    </row>
    <row r="12" spans="1:17" ht="8.25" customHeight="1">
      <c r="A12" s="55">
        <v>1</v>
      </c>
      <c r="B12" s="65">
        <f>VLOOKUP(A12,チーム!$A$2:$C$22,2,FALSE)</f>
        <v>0</v>
      </c>
      <c r="C12" s="58" t="str">
        <f>VLOOKUP(A12,チーム!$A$2:$C$22,3,FALSE)</f>
        <v>(）</v>
      </c>
      <c r="D12" s="69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4"/>
    </row>
    <row r="13" spans="1:17" ht="8.25" customHeight="1">
      <c r="A13" s="55"/>
      <c r="B13" s="65"/>
      <c r="C13" s="58"/>
      <c r="D13" s="69"/>
      <c r="E13" s="15"/>
      <c r="F13" s="15"/>
      <c r="G13" s="20"/>
      <c r="H13" s="16"/>
      <c r="I13" s="62"/>
      <c r="J13" s="17"/>
      <c r="K13" s="17"/>
      <c r="L13" s="17"/>
      <c r="M13" s="17"/>
      <c r="N13" s="17"/>
      <c r="O13" s="17"/>
      <c r="P13" s="17"/>
      <c r="Q13" s="18"/>
    </row>
    <row r="14" spans="1:17" ht="8.25" customHeight="1">
      <c r="A14" s="1"/>
      <c r="B14" s="37"/>
      <c r="C14" s="38"/>
      <c r="E14" s="2"/>
      <c r="F14" s="2"/>
      <c r="G14" s="17"/>
      <c r="H14" s="19"/>
      <c r="I14" s="62"/>
      <c r="J14" s="17"/>
      <c r="K14" s="17"/>
      <c r="L14" s="17"/>
      <c r="M14" s="17"/>
      <c r="N14" s="17"/>
      <c r="O14" s="17"/>
      <c r="P14" s="17"/>
      <c r="Q14" s="18"/>
    </row>
    <row r="15" spans="1:17" ht="8.25" customHeight="1">
      <c r="A15" s="1"/>
      <c r="B15" s="37"/>
      <c r="C15" s="38"/>
      <c r="E15" s="2"/>
      <c r="F15" s="2"/>
      <c r="G15" s="17"/>
      <c r="H15" s="59"/>
      <c r="I15" s="44"/>
      <c r="J15" s="17"/>
      <c r="K15" s="17"/>
      <c r="L15" s="17"/>
      <c r="M15" s="17"/>
      <c r="N15" s="17"/>
      <c r="O15" s="17"/>
      <c r="P15" s="17"/>
      <c r="Q15" s="18"/>
    </row>
    <row r="16" spans="1:17" ht="8.25" customHeight="1">
      <c r="A16" s="55">
        <v>2</v>
      </c>
      <c r="B16" s="65">
        <f>VLOOKUP(A16,チーム!$A$2:$C$22,2,FALSE)</f>
        <v>0</v>
      </c>
      <c r="C16" s="58" t="str">
        <f>VLOOKUP(A16,チーム!$A$2:$C$22,3,FALSE)</f>
        <v>(）</v>
      </c>
      <c r="E16" s="2"/>
      <c r="F16" s="2"/>
      <c r="G16" s="17"/>
      <c r="H16" s="59"/>
      <c r="I16" s="45"/>
      <c r="J16" s="16"/>
      <c r="K16" s="62"/>
      <c r="L16" s="17"/>
      <c r="M16" s="17"/>
      <c r="N16" s="17"/>
      <c r="O16" s="17"/>
      <c r="P16" s="17"/>
      <c r="Q16" s="18"/>
    </row>
    <row r="17" spans="1:17" ht="8.25" customHeight="1">
      <c r="A17" s="55"/>
      <c r="B17" s="65"/>
      <c r="C17" s="58"/>
      <c r="E17" s="15"/>
      <c r="F17" s="21"/>
      <c r="G17" s="63"/>
      <c r="H17" s="19"/>
      <c r="I17" s="62"/>
      <c r="J17" s="19"/>
      <c r="K17" s="62"/>
      <c r="L17" s="17"/>
      <c r="M17" s="17"/>
      <c r="N17" s="17"/>
      <c r="O17" s="17"/>
      <c r="P17" s="17"/>
      <c r="Q17" s="18"/>
    </row>
    <row r="18" spans="1:17" ht="8.25" customHeight="1">
      <c r="A18" s="1"/>
      <c r="B18" s="37"/>
      <c r="C18" s="38"/>
      <c r="E18" s="2"/>
      <c r="F18" s="59"/>
      <c r="G18" s="64"/>
      <c r="H18" s="22"/>
      <c r="I18" s="62"/>
      <c r="J18" s="19"/>
      <c r="K18" s="44"/>
      <c r="L18" s="17"/>
      <c r="M18" s="17"/>
      <c r="N18" s="17"/>
      <c r="O18" s="17"/>
      <c r="P18" s="17"/>
      <c r="Q18" s="18"/>
    </row>
    <row r="19" spans="1:17" ht="8.25" customHeight="1">
      <c r="A19" s="1"/>
      <c r="B19" s="29"/>
      <c r="C19" s="30"/>
      <c r="E19" s="2"/>
      <c r="F19" s="59"/>
      <c r="G19" s="60"/>
      <c r="H19" s="17"/>
      <c r="I19" s="44"/>
      <c r="J19" s="19"/>
      <c r="K19" s="44"/>
      <c r="L19" s="17"/>
      <c r="M19" s="17"/>
      <c r="N19" s="17"/>
      <c r="O19" s="17"/>
      <c r="P19" s="17"/>
      <c r="Q19" s="18"/>
    </row>
    <row r="20" spans="1:17" ht="8.25" customHeight="1">
      <c r="A20" s="55">
        <v>3</v>
      </c>
      <c r="B20" s="65">
        <f>VLOOKUP(A20,チーム!$A$2:$C$22,2,FALSE)</f>
        <v>0</v>
      </c>
      <c r="C20" s="58" t="str">
        <f>VLOOKUP(A20,チーム!$A$2:$C$22,3,FALSE)</f>
        <v>(）</v>
      </c>
      <c r="D20" s="66"/>
      <c r="E20" s="23"/>
      <c r="F20" s="24"/>
      <c r="G20" s="61"/>
      <c r="H20" s="17"/>
      <c r="I20" s="44"/>
      <c r="J20" s="19"/>
      <c r="K20" s="44"/>
      <c r="L20" s="17"/>
      <c r="M20" s="17"/>
      <c r="N20" s="17"/>
      <c r="O20" s="17"/>
      <c r="P20" s="17"/>
      <c r="Q20" s="18"/>
    </row>
    <row r="21" spans="1:17" ht="8.25" customHeight="1">
      <c r="A21" s="55"/>
      <c r="B21" s="65"/>
      <c r="C21" s="58"/>
      <c r="D21" s="66"/>
      <c r="E21" s="25"/>
      <c r="F21" s="25"/>
      <c r="G21" s="44"/>
      <c r="H21" s="17"/>
      <c r="I21" s="44"/>
      <c r="J21" s="59"/>
      <c r="K21" s="44"/>
      <c r="L21" s="17"/>
      <c r="M21" s="17"/>
      <c r="N21" s="17"/>
      <c r="O21" s="17"/>
      <c r="P21" s="17"/>
      <c r="Q21" s="18"/>
    </row>
    <row r="22" spans="1:17" ht="8.25" customHeight="1">
      <c r="A22" s="1"/>
      <c r="B22" s="37"/>
      <c r="C22" s="38"/>
      <c r="E22" s="12"/>
      <c r="F22" s="12"/>
      <c r="G22" s="44"/>
      <c r="H22" s="17"/>
      <c r="I22" s="44"/>
      <c r="J22" s="59"/>
      <c r="K22" s="43"/>
      <c r="L22" s="16"/>
      <c r="M22" s="62"/>
      <c r="N22" s="17"/>
      <c r="O22" s="17"/>
      <c r="P22" s="17"/>
      <c r="Q22" s="18"/>
    </row>
    <row r="23" spans="1:17" ht="8.25" customHeight="1">
      <c r="A23" s="1"/>
      <c r="B23" s="29"/>
      <c r="C23" s="30"/>
      <c r="E23" s="12"/>
      <c r="F23" s="12"/>
      <c r="G23" s="44"/>
      <c r="H23" s="17"/>
      <c r="I23" s="44"/>
      <c r="J23" s="19"/>
      <c r="K23" s="44"/>
      <c r="L23" s="19"/>
      <c r="M23" s="62"/>
      <c r="N23" s="17"/>
      <c r="O23" s="17"/>
      <c r="P23" s="17"/>
      <c r="Q23" s="18"/>
    </row>
    <row r="24" spans="1:17" ht="8.25" customHeight="1">
      <c r="A24" s="55">
        <v>4</v>
      </c>
      <c r="B24" s="65">
        <f>VLOOKUP(A24,チーム!$A$2:$C$22,2,FALSE)</f>
        <v>0</v>
      </c>
      <c r="C24" s="58" t="str">
        <f>VLOOKUP(A24,チーム!$A$2:$C$22,3,FALSE)</f>
        <v>(）</v>
      </c>
      <c r="D24" s="66"/>
      <c r="E24" s="12"/>
      <c r="F24" s="12"/>
      <c r="G24" s="44"/>
      <c r="H24" s="17"/>
      <c r="I24" s="44"/>
      <c r="J24" s="19"/>
      <c r="K24" s="44"/>
      <c r="L24" s="19"/>
      <c r="M24" s="44"/>
      <c r="N24" s="17"/>
      <c r="O24" s="17"/>
      <c r="P24" s="17"/>
      <c r="Q24" s="18"/>
    </row>
    <row r="25" spans="1:17" ht="8.25" customHeight="1">
      <c r="A25" s="55"/>
      <c r="B25" s="65"/>
      <c r="C25" s="58"/>
      <c r="D25" s="66"/>
      <c r="E25" s="25"/>
      <c r="F25" s="25"/>
      <c r="G25" s="45"/>
      <c r="H25" s="16"/>
      <c r="I25" s="63"/>
      <c r="J25" s="19"/>
      <c r="K25" s="62"/>
      <c r="L25" s="19"/>
      <c r="M25" s="44"/>
      <c r="N25" s="17"/>
      <c r="O25" s="17"/>
      <c r="P25" s="17"/>
      <c r="Q25" s="18"/>
    </row>
    <row r="26" spans="1:17" ht="8.25" customHeight="1">
      <c r="A26" s="1"/>
      <c r="B26" s="37"/>
      <c r="C26" s="38"/>
      <c r="E26" s="12"/>
      <c r="F26" s="12"/>
      <c r="G26" s="44"/>
      <c r="H26" s="59"/>
      <c r="I26" s="64"/>
      <c r="J26" s="22"/>
      <c r="K26" s="62"/>
      <c r="L26" s="19"/>
      <c r="M26" s="44"/>
      <c r="N26" s="17"/>
      <c r="O26" s="17"/>
      <c r="P26" s="17"/>
      <c r="Q26" s="18"/>
    </row>
    <row r="27" spans="1:17" ht="8.25" customHeight="1">
      <c r="A27" s="1"/>
      <c r="B27" s="37"/>
      <c r="C27" s="38"/>
      <c r="E27" s="12"/>
      <c r="F27" s="12"/>
      <c r="G27" s="44"/>
      <c r="H27" s="59"/>
      <c r="I27" s="60"/>
      <c r="J27" s="17"/>
      <c r="K27" s="44"/>
      <c r="L27" s="19"/>
      <c r="M27" s="44"/>
      <c r="N27" s="17"/>
      <c r="O27" s="17"/>
      <c r="P27" s="17"/>
      <c r="Q27" s="18"/>
    </row>
    <row r="28" spans="1:17" ht="8.25" customHeight="1">
      <c r="A28" s="55">
        <v>5</v>
      </c>
      <c r="B28" s="65">
        <f>VLOOKUP(A28,チーム!$A$2:$C$22,2,FALSE)</f>
        <v>0</v>
      </c>
      <c r="C28" s="58" t="str">
        <f>VLOOKUP(A28,チーム!$A$2:$C$22,3,FALSE)</f>
        <v>(）</v>
      </c>
      <c r="D28" s="66"/>
      <c r="E28" s="23"/>
      <c r="F28" s="23"/>
      <c r="G28" s="46"/>
      <c r="H28" s="22"/>
      <c r="I28" s="61"/>
      <c r="J28" s="17"/>
      <c r="K28" s="44"/>
      <c r="L28" s="19"/>
      <c r="M28" s="44"/>
      <c r="N28" s="17"/>
      <c r="O28" s="17"/>
      <c r="P28" s="17"/>
      <c r="Q28" s="18"/>
    </row>
    <row r="29" spans="1:17" ht="8.25" customHeight="1">
      <c r="A29" s="55"/>
      <c r="B29" s="65"/>
      <c r="C29" s="58"/>
      <c r="D29" s="66"/>
      <c r="E29" s="12"/>
      <c r="F29" s="12"/>
      <c r="G29" s="44"/>
      <c r="H29" s="17"/>
      <c r="I29" s="44"/>
      <c r="J29" s="17"/>
      <c r="K29" s="44"/>
      <c r="L29" s="19"/>
      <c r="M29" s="44"/>
      <c r="N29" s="17"/>
      <c r="O29" s="17"/>
      <c r="P29" s="17"/>
      <c r="Q29" s="18"/>
    </row>
    <row r="30" spans="1:17" ht="8.25" customHeight="1">
      <c r="A30" s="1"/>
      <c r="B30" s="37"/>
      <c r="C30" s="38"/>
      <c r="E30" s="12"/>
      <c r="F30" s="12"/>
      <c r="G30" s="44"/>
      <c r="H30" s="17"/>
      <c r="I30" s="44"/>
      <c r="J30" s="17"/>
      <c r="K30" s="44"/>
      <c r="L30" s="59"/>
      <c r="M30" s="44"/>
      <c r="N30" s="17"/>
      <c r="O30" s="17"/>
      <c r="P30" s="17"/>
      <c r="Q30" s="18"/>
    </row>
    <row r="31" spans="1:17" ht="8.25" customHeight="1">
      <c r="A31" s="1"/>
      <c r="B31" s="37"/>
      <c r="C31" s="38"/>
      <c r="E31" s="12"/>
      <c r="F31" s="12"/>
      <c r="G31" s="44"/>
      <c r="H31" s="17"/>
      <c r="I31" s="44"/>
      <c r="J31" s="17"/>
      <c r="K31" s="44"/>
      <c r="L31" s="59"/>
      <c r="M31" s="43"/>
      <c r="N31" s="16"/>
      <c r="O31" s="62"/>
      <c r="P31" s="17"/>
      <c r="Q31" s="18"/>
    </row>
    <row r="32" spans="1:17" ht="8.25" customHeight="1">
      <c r="A32" s="55">
        <v>6</v>
      </c>
      <c r="B32" s="65">
        <f>VLOOKUP(A32,チーム!$A$2:$C$22,2,FALSE)</f>
        <v>0</v>
      </c>
      <c r="C32" s="58" t="str">
        <f>VLOOKUP(A32,チーム!$A$2:$C$22,3,FALSE)</f>
        <v>(）</v>
      </c>
      <c r="D32" s="66"/>
      <c r="E32" s="12"/>
      <c r="F32" s="12"/>
      <c r="G32" s="44"/>
      <c r="H32" s="17"/>
      <c r="I32" s="44"/>
      <c r="J32" s="17"/>
      <c r="K32" s="44"/>
      <c r="L32" s="19"/>
      <c r="M32" s="50"/>
      <c r="N32" s="19"/>
      <c r="O32" s="62"/>
      <c r="P32" s="17"/>
      <c r="Q32" s="18"/>
    </row>
    <row r="33" spans="1:17" ht="8.25" customHeight="1">
      <c r="A33" s="55"/>
      <c r="B33" s="65"/>
      <c r="C33" s="58"/>
      <c r="D33" s="66"/>
      <c r="E33" s="25"/>
      <c r="F33" s="25"/>
      <c r="G33" s="45"/>
      <c r="H33" s="16"/>
      <c r="I33" s="63"/>
      <c r="J33" s="17"/>
      <c r="K33" s="44"/>
      <c r="L33" s="19"/>
      <c r="M33" s="50"/>
      <c r="N33" s="19"/>
      <c r="O33" s="44"/>
      <c r="P33" s="17"/>
      <c r="Q33" s="18"/>
    </row>
    <row r="34" spans="1:17" ht="8.25" customHeight="1">
      <c r="A34" s="1"/>
      <c r="B34" s="37"/>
      <c r="C34" s="38"/>
      <c r="E34" s="12"/>
      <c r="F34" s="12"/>
      <c r="G34" s="44"/>
      <c r="H34" s="59"/>
      <c r="I34" s="64"/>
      <c r="J34" s="17"/>
      <c r="K34" s="44"/>
      <c r="L34" s="19"/>
      <c r="M34" s="50"/>
      <c r="N34" s="19"/>
      <c r="O34" s="44"/>
      <c r="P34" s="17"/>
      <c r="Q34" s="18"/>
    </row>
    <row r="35" spans="1:17" ht="8.25" customHeight="1">
      <c r="A35" s="1"/>
      <c r="B35" s="37"/>
      <c r="C35" s="38"/>
      <c r="E35" s="12"/>
      <c r="F35" s="12"/>
      <c r="G35" s="44"/>
      <c r="H35" s="59"/>
      <c r="I35" s="60"/>
      <c r="J35" s="16"/>
      <c r="K35" s="62"/>
      <c r="L35" s="19"/>
      <c r="M35" s="44"/>
      <c r="N35" s="19"/>
      <c r="O35" s="44"/>
      <c r="P35" s="33"/>
      <c r="Q35" s="34"/>
    </row>
    <row r="36" spans="1:17" ht="8.25" customHeight="1">
      <c r="A36" s="55">
        <v>7</v>
      </c>
      <c r="B36" s="65">
        <f>VLOOKUP(A36,チーム!$A$2:$C$22,2,FALSE)</f>
        <v>0</v>
      </c>
      <c r="C36" s="58" t="str">
        <f>VLOOKUP(A36,チーム!$A$2:$C$22,3,FALSE)</f>
        <v>(）</v>
      </c>
      <c r="D36" s="66"/>
      <c r="E36" s="23"/>
      <c r="F36" s="23"/>
      <c r="G36" s="46"/>
      <c r="H36" s="22"/>
      <c r="I36" s="61"/>
      <c r="J36" s="19"/>
      <c r="K36" s="62"/>
      <c r="L36" s="19"/>
      <c r="M36" s="44"/>
      <c r="N36" s="19"/>
      <c r="O36" s="44"/>
      <c r="P36" s="33"/>
      <c r="Q36" s="34"/>
    </row>
    <row r="37" spans="1:17" ht="8.25" customHeight="1">
      <c r="A37" s="55"/>
      <c r="B37" s="65"/>
      <c r="C37" s="58"/>
      <c r="D37" s="66"/>
      <c r="E37" s="12"/>
      <c r="F37" s="12"/>
      <c r="G37" s="44"/>
      <c r="H37" s="17"/>
      <c r="I37" s="44"/>
      <c r="J37" s="19"/>
      <c r="K37" s="44"/>
      <c r="L37" s="19"/>
      <c r="M37" s="44"/>
      <c r="N37" s="19"/>
      <c r="O37" s="44"/>
      <c r="P37" s="33"/>
      <c r="Q37" s="34"/>
    </row>
    <row r="38" spans="1:17" ht="8.25" customHeight="1">
      <c r="A38" s="1"/>
      <c r="B38" s="37"/>
      <c r="C38" s="38"/>
      <c r="E38" s="12"/>
      <c r="F38" s="12"/>
      <c r="G38" s="44"/>
      <c r="H38" s="17"/>
      <c r="I38" s="44"/>
      <c r="J38" s="19"/>
      <c r="K38" s="44"/>
      <c r="L38" s="19"/>
      <c r="M38" s="44"/>
      <c r="N38" s="19"/>
      <c r="O38" s="44"/>
      <c r="P38" s="33"/>
      <c r="Q38" s="34"/>
    </row>
    <row r="39" spans="1:17" ht="8.25" customHeight="1">
      <c r="A39" s="1"/>
      <c r="B39" s="29"/>
      <c r="C39" s="30"/>
      <c r="E39" s="12"/>
      <c r="F39" s="12"/>
      <c r="G39" s="44"/>
      <c r="H39" s="17"/>
      <c r="I39" s="44"/>
      <c r="J39" s="19"/>
      <c r="K39" s="44"/>
      <c r="L39" s="19"/>
      <c r="M39" s="62"/>
      <c r="N39" s="19"/>
      <c r="O39" s="44"/>
      <c r="P39" s="33"/>
      <c r="Q39" s="53"/>
    </row>
    <row r="40" spans="1:17" ht="8.25" customHeight="1">
      <c r="A40" s="55">
        <v>8</v>
      </c>
      <c r="B40" s="65">
        <f>VLOOKUP(A40,チーム!$A$2:$C$22,2,FALSE)</f>
        <v>0</v>
      </c>
      <c r="C40" s="58" t="str">
        <f>VLOOKUP(A40,チーム!$A$2:$C$22,3,FALSE)</f>
        <v>(）</v>
      </c>
      <c r="D40" s="66"/>
      <c r="E40" s="12"/>
      <c r="F40" s="12"/>
      <c r="G40" s="44"/>
      <c r="H40" s="17"/>
      <c r="I40" s="44"/>
      <c r="J40" s="59"/>
      <c r="K40" s="51"/>
      <c r="L40" s="22"/>
      <c r="M40" s="62"/>
      <c r="N40" s="19"/>
      <c r="O40" s="44"/>
      <c r="P40" s="33"/>
      <c r="Q40" s="54"/>
    </row>
    <row r="41" spans="1:17" ht="8.25" customHeight="1">
      <c r="A41" s="55"/>
      <c r="B41" s="65"/>
      <c r="C41" s="58"/>
      <c r="D41" s="66"/>
      <c r="E41" s="25"/>
      <c r="F41" s="26"/>
      <c r="G41" s="63"/>
      <c r="H41" s="17"/>
      <c r="I41" s="44"/>
      <c r="J41" s="59"/>
      <c r="K41" s="44"/>
      <c r="L41" s="17"/>
      <c r="M41" s="44"/>
      <c r="N41" s="19"/>
      <c r="O41" s="44"/>
      <c r="P41" s="33"/>
      <c r="Q41" s="54"/>
    </row>
    <row r="42" spans="1:17" ht="8.25" customHeight="1">
      <c r="A42" s="1"/>
      <c r="B42" s="37"/>
      <c r="C42" s="38"/>
      <c r="E42" s="12"/>
      <c r="F42" s="59"/>
      <c r="G42" s="64"/>
      <c r="H42" s="17"/>
      <c r="I42" s="44"/>
      <c r="J42" s="19"/>
      <c r="K42" s="44"/>
      <c r="L42" s="17"/>
      <c r="M42" s="44"/>
      <c r="N42" s="19"/>
      <c r="O42" s="44"/>
      <c r="P42" s="33"/>
      <c r="Q42" s="54"/>
    </row>
    <row r="43" spans="1:17" ht="8.25" customHeight="1">
      <c r="A43" s="1"/>
      <c r="B43" s="37"/>
      <c r="C43" s="38"/>
      <c r="E43" s="12"/>
      <c r="F43" s="59"/>
      <c r="G43" s="60"/>
      <c r="H43" s="16"/>
      <c r="I43" s="62"/>
      <c r="J43" s="19"/>
      <c r="K43" s="44"/>
      <c r="L43" s="17"/>
      <c r="M43" s="44"/>
      <c r="N43" s="19"/>
      <c r="O43" s="44"/>
      <c r="P43" s="53"/>
      <c r="Q43" s="54"/>
    </row>
    <row r="44" spans="1:17" ht="8.25" customHeight="1">
      <c r="A44" s="55">
        <v>9</v>
      </c>
      <c r="B44" s="65">
        <f>VLOOKUP(A44,チーム!$A$2:$C$22,2,FALSE)</f>
        <v>0</v>
      </c>
      <c r="C44" s="58" t="str">
        <f>VLOOKUP(A44,チーム!$A$2:$C$22,3,FALSE)</f>
        <v>(）</v>
      </c>
      <c r="E44" s="23"/>
      <c r="F44" s="24"/>
      <c r="G44" s="61"/>
      <c r="H44" s="19"/>
      <c r="I44" s="62"/>
      <c r="J44" s="19"/>
      <c r="K44" s="62"/>
      <c r="L44" s="17"/>
      <c r="M44" s="44"/>
      <c r="N44" s="19"/>
      <c r="O44" s="44"/>
      <c r="P44" s="53"/>
      <c r="Q44" s="54"/>
    </row>
    <row r="45" spans="1:17" ht="8.25" customHeight="1">
      <c r="A45" s="55"/>
      <c r="B45" s="65"/>
      <c r="C45" s="58"/>
      <c r="E45" s="12"/>
      <c r="F45" s="12"/>
      <c r="G45" s="44"/>
      <c r="H45" s="59"/>
      <c r="I45" s="46"/>
      <c r="J45" s="22"/>
      <c r="K45" s="62"/>
      <c r="L45" s="17"/>
      <c r="M45" s="44"/>
      <c r="N45" s="19"/>
      <c r="O45" s="44"/>
      <c r="P45" s="53"/>
      <c r="Q45" s="54"/>
    </row>
    <row r="46" spans="1:17" ht="8.25" customHeight="1">
      <c r="A46" s="1"/>
      <c r="B46" s="37"/>
      <c r="C46" s="38"/>
      <c r="E46" s="12"/>
      <c r="F46" s="12"/>
      <c r="G46" s="44"/>
      <c r="H46" s="59"/>
      <c r="I46" s="44"/>
      <c r="J46" s="17"/>
      <c r="K46" s="44"/>
      <c r="L46" s="17"/>
      <c r="M46" s="44"/>
      <c r="N46" s="19"/>
      <c r="O46" s="44"/>
      <c r="P46" s="53"/>
      <c r="Q46" s="54"/>
    </row>
    <row r="47" spans="1:17" ht="8.25" customHeight="1">
      <c r="A47" s="1"/>
      <c r="B47" s="37"/>
      <c r="C47" s="38"/>
      <c r="E47" s="12"/>
      <c r="F47" s="12"/>
      <c r="G47" s="44"/>
      <c r="H47" s="19"/>
      <c r="I47" s="62"/>
      <c r="J47" s="17"/>
      <c r="K47" s="44"/>
      <c r="L47" s="17"/>
      <c r="M47" s="44"/>
      <c r="N47" s="19"/>
      <c r="O47" s="44"/>
      <c r="P47" s="53"/>
      <c r="Q47" s="54"/>
    </row>
    <row r="48" spans="1:17" ht="8.25" customHeight="1">
      <c r="A48" s="55">
        <v>10</v>
      </c>
      <c r="B48" s="65">
        <f>VLOOKUP(A48,チーム!$A$2:$C$22,2,FALSE)</f>
        <v>0</v>
      </c>
      <c r="C48" s="58" t="str">
        <f>VLOOKUP(A48,チーム!$A$2:$C$22,3,FALSE)</f>
        <v>(）</v>
      </c>
      <c r="D48" s="66"/>
      <c r="E48" s="23"/>
      <c r="F48" s="23"/>
      <c r="G48" s="46"/>
      <c r="H48" s="22"/>
      <c r="I48" s="62"/>
      <c r="J48" s="17"/>
      <c r="K48" s="44"/>
      <c r="L48" s="17"/>
      <c r="M48" s="44"/>
      <c r="N48" s="19"/>
      <c r="O48" s="44"/>
      <c r="P48" s="53"/>
      <c r="Q48" s="54"/>
    </row>
    <row r="49" spans="1:17" ht="8.25" customHeight="1">
      <c r="A49" s="55"/>
      <c r="B49" s="65"/>
      <c r="C49" s="58"/>
      <c r="D49" s="66"/>
      <c r="E49" s="12"/>
      <c r="F49" s="12"/>
      <c r="G49" s="44"/>
      <c r="H49" s="17"/>
      <c r="I49" s="44"/>
      <c r="J49" s="17"/>
      <c r="K49" s="44"/>
      <c r="L49" s="17"/>
      <c r="M49" s="44"/>
      <c r="N49" s="19"/>
      <c r="O49" s="44"/>
      <c r="P49" s="53"/>
      <c r="Q49" s="54"/>
    </row>
    <row r="50" spans="1:17" ht="8.25" customHeight="1">
      <c r="A50" s="1"/>
      <c r="B50" s="37"/>
      <c r="C50" s="38"/>
      <c r="E50" s="12"/>
      <c r="F50" s="12"/>
      <c r="G50" s="44"/>
      <c r="H50" s="17"/>
      <c r="I50" s="44"/>
      <c r="J50" s="17"/>
      <c r="K50" s="44"/>
      <c r="L50" s="17"/>
      <c r="M50" s="44"/>
      <c r="N50" s="19"/>
      <c r="O50" s="44"/>
      <c r="P50" s="53"/>
      <c r="Q50" s="54"/>
    </row>
    <row r="51" spans="1:17" ht="8.25" customHeight="1">
      <c r="A51" s="1"/>
      <c r="B51" s="37"/>
      <c r="C51" s="38"/>
      <c r="E51" s="12"/>
      <c r="F51" s="12"/>
      <c r="G51" s="44"/>
      <c r="H51" s="17"/>
      <c r="I51" s="44"/>
      <c r="J51" s="17"/>
      <c r="K51" s="44"/>
      <c r="L51" s="17"/>
      <c r="M51" s="44"/>
      <c r="N51" s="59"/>
      <c r="O51" s="44"/>
      <c r="P51" s="53"/>
      <c r="Q51" s="54"/>
    </row>
    <row r="52" spans="1:17" ht="8.25" customHeight="1">
      <c r="A52" s="55">
        <v>11</v>
      </c>
      <c r="B52" s="65">
        <f>VLOOKUP(A52,チーム!$A$2:$C$22,2,FALSE)</f>
        <v>0</v>
      </c>
      <c r="C52" s="58" t="str">
        <f>VLOOKUP(A52,チーム!$A$2:$C$22,3,FALSE)</f>
        <v>(）</v>
      </c>
      <c r="D52" s="66"/>
      <c r="E52" s="12"/>
      <c r="F52" s="12"/>
      <c r="G52" s="44"/>
      <c r="H52" s="17"/>
      <c r="I52" s="44"/>
      <c r="J52" s="17"/>
      <c r="K52" s="44"/>
      <c r="L52" s="17"/>
      <c r="M52" s="44"/>
      <c r="N52" s="59"/>
      <c r="O52" s="43"/>
      <c r="P52" s="53"/>
      <c r="Q52" s="54"/>
    </row>
    <row r="53" spans="1:17" ht="8.25" customHeight="1">
      <c r="A53" s="55"/>
      <c r="B53" s="65"/>
      <c r="C53" s="58"/>
      <c r="D53" s="66"/>
      <c r="E53" s="25"/>
      <c r="F53" s="25"/>
      <c r="G53" s="45"/>
      <c r="H53" s="16"/>
      <c r="I53" s="62"/>
      <c r="J53" s="17"/>
      <c r="K53" s="44"/>
      <c r="L53" s="17"/>
      <c r="M53" s="44"/>
      <c r="N53" s="19"/>
      <c r="O53" s="50"/>
      <c r="P53" s="53"/>
      <c r="Q53" s="54"/>
    </row>
    <row r="54" spans="1:17" ht="8.25" customHeight="1">
      <c r="A54" s="1"/>
      <c r="B54" s="37"/>
      <c r="C54" s="38"/>
      <c r="E54" s="12"/>
      <c r="F54" s="12"/>
      <c r="G54" s="44"/>
      <c r="H54" s="19"/>
      <c r="I54" s="62"/>
      <c r="J54" s="17"/>
      <c r="K54" s="44"/>
      <c r="L54" s="17"/>
      <c r="M54" s="44"/>
      <c r="N54" s="19"/>
      <c r="O54" s="50"/>
      <c r="P54" s="53"/>
      <c r="Q54" s="39"/>
    </row>
    <row r="55" spans="1:17" ht="8.25" customHeight="1">
      <c r="A55" s="1"/>
      <c r="B55" s="37"/>
      <c r="C55" s="38"/>
      <c r="E55" s="12"/>
      <c r="F55" s="12"/>
      <c r="G55" s="44"/>
      <c r="H55" s="59"/>
      <c r="I55" s="44"/>
      <c r="J55" s="17"/>
      <c r="K55" s="44"/>
      <c r="L55" s="17"/>
      <c r="M55" s="44"/>
      <c r="N55" s="19"/>
      <c r="O55" s="44"/>
      <c r="P55" s="53"/>
      <c r="Q55" s="39"/>
    </row>
    <row r="56" spans="1:17" ht="8.25" customHeight="1">
      <c r="A56" s="55">
        <v>12</v>
      </c>
      <c r="B56" s="65">
        <f>VLOOKUP(A56,チーム!$A$2:$C$22,2,FALSE)</f>
        <v>0</v>
      </c>
      <c r="C56" s="58" t="str">
        <f>VLOOKUP(A56,チーム!$A$2:$C$22,3,FALSE)</f>
        <v>(）</v>
      </c>
      <c r="D56" s="66"/>
      <c r="E56" s="12"/>
      <c r="F56" s="12"/>
      <c r="G56" s="44"/>
      <c r="H56" s="59"/>
      <c r="I56" s="45"/>
      <c r="J56" s="16"/>
      <c r="K56" s="62"/>
      <c r="L56" s="17"/>
      <c r="M56" s="44"/>
      <c r="N56" s="19"/>
      <c r="O56" s="44"/>
      <c r="P56" s="53"/>
      <c r="Q56" s="39"/>
    </row>
    <row r="57" spans="1:17" ht="8.25" customHeight="1">
      <c r="A57" s="55"/>
      <c r="B57" s="65"/>
      <c r="C57" s="58"/>
      <c r="D57" s="66"/>
      <c r="E57" s="15"/>
      <c r="F57" s="21"/>
      <c r="G57" s="63"/>
      <c r="H57" s="19"/>
      <c r="I57" s="62"/>
      <c r="J57" s="19"/>
      <c r="K57" s="62"/>
      <c r="L57" s="17"/>
      <c r="M57" s="44"/>
      <c r="N57" s="19"/>
      <c r="O57" s="44"/>
      <c r="P57" s="53"/>
      <c r="Q57" s="39"/>
    </row>
    <row r="58" spans="1:17" ht="8.25" customHeight="1">
      <c r="A58" s="1"/>
      <c r="B58" s="37"/>
      <c r="C58" s="38"/>
      <c r="E58" s="2"/>
      <c r="F58" s="59"/>
      <c r="G58" s="64"/>
      <c r="H58" s="22"/>
      <c r="I58" s="62"/>
      <c r="J58" s="19"/>
      <c r="K58" s="44"/>
      <c r="L58" s="17"/>
      <c r="M58" s="44"/>
      <c r="N58" s="19"/>
      <c r="O58" s="44"/>
      <c r="P58" s="53"/>
      <c r="Q58" s="39"/>
    </row>
    <row r="59" spans="1:17" ht="8.25" customHeight="1">
      <c r="A59" s="1"/>
      <c r="B59" s="37"/>
      <c r="C59" s="38"/>
      <c r="E59" s="2"/>
      <c r="F59" s="59"/>
      <c r="G59" s="60"/>
      <c r="H59" s="17"/>
      <c r="I59" s="44"/>
      <c r="J59" s="19"/>
      <c r="K59" s="44"/>
      <c r="L59" s="17"/>
      <c r="M59" s="44"/>
      <c r="N59" s="19"/>
      <c r="O59" s="44"/>
      <c r="P59" s="53"/>
      <c r="Q59" s="39"/>
    </row>
    <row r="60" spans="1:17" ht="8.25" customHeight="1">
      <c r="A60" s="55">
        <v>13</v>
      </c>
      <c r="B60" s="65">
        <f>VLOOKUP(A60,チーム!$A$2:$C$22,2,FALSE)</f>
        <v>0</v>
      </c>
      <c r="C60" s="58" t="str">
        <f>VLOOKUP(A60,チーム!$A$2:$C$22,3,FALSE)</f>
        <v>(）</v>
      </c>
      <c r="E60" s="23"/>
      <c r="F60" s="24"/>
      <c r="G60" s="61"/>
      <c r="H60" s="17"/>
      <c r="I60" s="44"/>
      <c r="J60" s="59"/>
      <c r="K60" s="44"/>
      <c r="L60" s="17"/>
      <c r="M60" s="44"/>
      <c r="N60" s="19"/>
      <c r="O60" s="44"/>
      <c r="P60" s="33"/>
      <c r="Q60" s="39"/>
    </row>
    <row r="61" spans="1:17" ht="8.25" customHeight="1">
      <c r="A61" s="55"/>
      <c r="B61" s="65"/>
      <c r="C61" s="58"/>
      <c r="E61" s="12"/>
      <c r="F61" s="12"/>
      <c r="G61" s="44"/>
      <c r="H61" s="17"/>
      <c r="I61" s="44"/>
      <c r="J61" s="59"/>
      <c r="K61" s="45"/>
      <c r="L61" s="16"/>
      <c r="M61" s="62"/>
      <c r="N61" s="19"/>
      <c r="O61" s="44"/>
      <c r="P61" s="33"/>
      <c r="Q61" s="39"/>
    </row>
    <row r="62" spans="1:17" ht="8.25" customHeight="1">
      <c r="A62" s="1"/>
      <c r="B62" s="37"/>
      <c r="C62" s="38"/>
      <c r="E62" s="12"/>
      <c r="F62" s="12"/>
      <c r="G62" s="44"/>
      <c r="H62" s="17"/>
      <c r="I62" s="44"/>
      <c r="J62" s="19"/>
      <c r="K62" s="44"/>
      <c r="L62" s="19"/>
      <c r="M62" s="62"/>
      <c r="N62" s="19"/>
      <c r="O62" s="44"/>
      <c r="P62" s="33"/>
      <c r="Q62" s="39"/>
    </row>
    <row r="63" spans="1:17" ht="8.25" customHeight="1">
      <c r="A63" s="1"/>
      <c r="B63" s="29"/>
      <c r="C63" s="30"/>
      <c r="E63" s="12"/>
      <c r="F63" s="12"/>
      <c r="G63" s="44"/>
      <c r="H63" s="17"/>
      <c r="I63" s="44"/>
      <c r="J63" s="19"/>
      <c r="K63" s="44"/>
      <c r="L63" s="19"/>
      <c r="M63" s="44"/>
      <c r="N63" s="19"/>
      <c r="O63" s="44"/>
      <c r="P63" s="33"/>
      <c r="Q63" s="39"/>
    </row>
    <row r="64" spans="1:17" ht="8.25" customHeight="1">
      <c r="A64" s="55">
        <v>14</v>
      </c>
      <c r="B64" s="65">
        <f>VLOOKUP(A64,チーム!$A$2:$C$22,2,FALSE)</f>
        <v>0</v>
      </c>
      <c r="C64" s="58" t="str">
        <f>VLOOKUP(A64,チーム!$A$2:$C$22,3,FALSE)</f>
        <v>(）</v>
      </c>
      <c r="D64" s="66"/>
      <c r="E64" s="12"/>
      <c r="F64" s="12"/>
      <c r="G64" s="44"/>
      <c r="H64" s="17"/>
      <c r="I64" s="44"/>
      <c r="J64" s="19"/>
      <c r="K64" s="44"/>
      <c r="L64" s="19"/>
      <c r="M64" s="44"/>
      <c r="N64" s="19"/>
      <c r="O64" s="44"/>
      <c r="P64" s="17"/>
      <c r="Q64" s="27"/>
    </row>
    <row r="65" spans="1:17" ht="8.25" customHeight="1">
      <c r="A65" s="55"/>
      <c r="B65" s="65"/>
      <c r="C65" s="58"/>
      <c r="D65" s="66"/>
      <c r="E65" s="25"/>
      <c r="F65" s="25"/>
      <c r="G65" s="45"/>
      <c r="H65" s="16"/>
      <c r="I65" s="63"/>
      <c r="J65" s="19"/>
      <c r="K65" s="62"/>
      <c r="L65" s="19"/>
      <c r="M65" s="44"/>
      <c r="N65" s="19"/>
      <c r="O65" s="44"/>
      <c r="P65" s="17"/>
      <c r="Q65" s="27"/>
    </row>
    <row r="66" spans="1:17" ht="8.25" customHeight="1">
      <c r="A66" s="1"/>
      <c r="B66" s="37"/>
      <c r="C66" s="38"/>
      <c r="E66" s="12"/>
      <c r="F66" s="12"/>
      <c r="G66" s="44"/>
      <c r="H66" s="59"/>
      <c r="I66" s="64"/>
      <c r="J66" s="22"/>
      <c r="K66" s="62"/>
      <c r="L66" s="19"/>
      <c r="M66" s="44"/>
      <c r="N66" s="19"/>
      <c r="O66" s="44"/>
      <c r="P66" s="17"/>
      <c r="Q66" s="27"/>
    </row>
    <row r="67" spans="1:17" ht="8.25" customHeight="1">
      <c r="A67" s="1"/>
      <c r="B67" s="29"/>
      <c r="C67" s="30"/>
      <c r="E67" s="12"/>
      <c r="F67" s="12"/>
      <c r="G67" s="44"/>
      <c r="H67" s="59"/>
      <c r="I67" s="60"/>
      <c r="J67" s="17"/>
      <c r="K67" s="44"/>
      <c r="L67" s="19"/>
      <c r="M67" s="44"/>
      <c r="N67" s="19"/>
      <c r="O67" s="44"/>
      <c r="P67" s="17"/>
      <c r="Q67" s="27"/>
    </row>
    <row r="68" spans="1:17" ht="8.25" customHeight="1">
      <c r="A68" s="55">
        <v>15</v>
      </c>
      <c r="B68" s="65">
        <f>VLOOKUP(A68,チーム!$A$2:$C$22,2,FALSE)</f>
        <v>0</v>
      </c>
      <c r="C68" s="58" t="str">
        <f>VLOOKUP(A68,チーム!$A$2:$C$22,3,FALSE)</f>
        <v>(）</v>
      </c>
      <c r="D68" s="66"/>
      <c r="E68" s="23"/>
      <c r="F68" s="23"/>
      <c r="G68" s="46"/>
      <c r="H68" s="22"/>
      <c r="I68" s="61"/>
      <c r="J68" s="17"/>
      <c r="K68" s="44"/>
      <c r="L68" s="19"/>
      <c r="M68" s="44"/>
      <c r="N68" s="19"/>
      <c r="O68" s="44"/>
      <c r="P68" s="17"/>
      <c r="Q68" s="27"/>
    </row>
    <row r="69" spans="1:17" ht="8.25" customHeight="1">
      <c r="A69" s="55"/>
      <c r="B69" s="65"/>
      <c r="C69" s="58"/>
      <c r="D69" s="66"/>
      <c r="E69" s="12"/>
      <c r="F69" s="12"/>
      <c r="G69" s="44"/>
      <c r="H69" s="17"/>
      <c r="I69" s="44"/>
      <c r="J69" s="17"/>
      <c r="K69" s="44"/>
      <c r="L69" s="19"/>
      <c r="M69" s="44"/>
      <c r="N69" s="19"/>
      <c r="O69" s="44"/>
      <c r="P69" s="17"/>
      <c r="Q69" s="27"/>
    </row>
    <row r="70" spans="1:17" ht="8.25" customHeight="1">
      <c r="A70" s="1"/>
      <c r="B70" s="37"/>
      <c r="C70" s="38"/>
      <c r="E70" s="12"/>
      <c r="F70" s="12"/>
      <c r="G70" s="44"/>
      <c r="H70" s="17"/>
      <c r="I70" s="44"/>
      <c r="J70" s="17"/>
      <c r="K70" s="44"/>
      <c r="L70" s="40"/>
      <c r="M70" s="47"/>
      <c r="N70" s="40"/>
      <c r="O70" s="62"/>
      <c r="P70" s="17"/>
      <c r="Q70" s="28"/>
    </row>
    <row r="71" spans="1:17" ht="8.25" customHeight="1">
      <c r="A71" s="1"/>
      <c r="B71" s="37"/>
      <c r="C71" s="38"/>
      <c r="E71" s="12"/>
      <c r="F71" s="12"/>
      <c r="G71" s="44"/>
      <c r="H71" s="17"/>
      <c r="I71" s="44"/>
      <c r="J71" s="17"/>
      <c r="K71" s="44"/>
      <c r="L71" s="59"/>
      <c r="M71" s="47"/>
      <c r="N71" s="40"/>
      <c r="O71" s="62"/>
      <c r="P71" s="17"/>
      <c r="Q71" s="28"/>
    </row>
    <row r="72" spans="1:17" ht="8.25" customHeight="1">
      <c r="A72" s="55">
        <v>16</v>
      </c>
      <c r="B72" s="65">
        <f>VLOOKUP(A72,チーム!$A$2:$C$22,2,FALSE)</f>
        <v>0</v>
      </c>
      <c r="C72" s="58" t="str">
        <f>VLOOKUP(A72,チーム!$A$2:$C$22,3,FALSE)</f>
        <v>(）</v>
      </c>
      <c r="D72" s="66"/>
      <c r="E72" s="12"/>
      <c r="F72" s="12"/>
      <c r="G72" s="47"/>
      <c r="H72" s="12"/>
      <c r="I72" s="47"/>
      <c r="J72" s="12"/>
      <c r="K72" s="47"/>
      <c r="L72" s="59"/>
      <c r="M72" s="52"/>
      <c r="N72" s="25"/>
      <c r="O72" s="12"/>
      <c r="P72" s="17"/>
      <c r="Q72" s="28"/>
    </row>
    <row r="73" spans="1:17" ht="8.25" customHeight="1">
      <c r="A73" s="55"/>
      <c r="B73" s="65"/>
      <c r="C73" s="58"/>
      <c r="D73" s="66"/>
      <c r="E73" s="25"/>
      <c r="F73" s="25"/>
      <c r="G73" s="48"/>
      <c r="H73" s="16"/>
      <c r="I73" s="62"/>
      <c r="J73" s="12"/>
      <c r="K73" s="47"/>
      <c r="L73" s="41"/>
      <c r="M73" s="42"/>
      <c r="N73" s="12"/>
      <c r="O73" s="12"/>
      <c r="P73" s="17"/>
      <c r="Q73" s="28"/>
    </row>
    <row r="74" spans="1:17" ht="8.25" customHeight="1">
      <c r="A74" s="1"/>
      <c r="B74" s="37"/>
      <c r="C74" s="38"/>
      <c r="E74" s="12"/>
      <c r="F74" s="2"/>
      <c r="G74" s="49"/>
      <c r="H74" s="19"/>
      <c r="I74" s="62"/>
      <c r="J74" s="12"/>
      <c r="K74" s="47"/>
      <c r="L74" s="40"/>
      <c r="M74" s="42"/>
      <c r="N74" s="12"/>
      <c r="O74" s="12"/>
      <c r="P74" s="17"/>
      <c r="Q74" s="28"/>
    </row>
    <row r="75" spans="1:17" ht="8.25" customHeight="1">
      <c r="A75" s="1"/>
      <c r="B75" s="29"/>
      <c r="C75" s="30"/>
      <c r="E75" s="12"/>
      <c r="F75" s="2"/>
      <c r="G75" s="47"/>
      <c r="H75" s="59"/>
      <c r="I75" s="44"/>
      <c r="J75" s="12"/>
      <c r="K75" s="47"/>
      <c r="L75" s="19"/>
      <c r="M75" s="44"/>
      <c r="N75" s="17"/>
      <c r="O75" s="17"/>
      <c r="P75" s="17"/>
      <c r="Q75" s="28"/>
    </row>
    <row r="76" spans="1:17" ht="8.25" customHeight="1">
      <c r="A76" s="55">
        <v>17</v>
      </c>
      <c r="B76" s="65">
        <f>VLOOKUP(A76,チーム!$A$2:$C$22,2,FALSE)</f>
        <v>0</v>
      </c>
      <c r="C76" s="58" t="str">
        <f>VLOOKUP(A76,チーム!$A$2:$C$22,3,FALSE)</f>
        <v>(）</v>
      </c>
      <c r="D76" s="66"/>
      <c r="E76" s="12"/>
      <c r="F76" s="12"/>
      <c r="G76" s="49"/>
      <c r="H76" s="59"/>
      <c r="I76" s="45"/>
      <c r="J76" s="26"/>
      <c r="K76" s="62"/>
      <c r="L76" s="19"/>
      <c r="M76" s="44"/>
      <c r="N76" s="17"/>
      <c r="O76" s="17"/>
      <c r="P76" s="17"/>
      <c r="Q76" s="28"/>
    </row>
    <row r="77" spans="1:17" ht="8.25" customHeight="1">
      <c r="A77" s="55"/>
      <c r="B77" s="65"/>
      <c r="C77" s="58"/>
      <c r="D77" s="66"/>
      <c r="E77" s="25"/>
      <c r="F77" s="26"/>
      <c r="G77" s="63"/>
      <c r="H77" s="19"/>
      <c r="I77" s="62"/>
      <c r="J77" s="40"/>
      <c r="K77" s="62"/>
      <c r="L77" s="19"/>
      <c r="M77" s="44"/>
      <c r="N77" s="17"/>
      <c r="O77" s="17"/>
      <c r="P77" s="17"/>
      <c r="Q77" s="28"/>
    </row>
    <row r="78" spans="1:17" ht="8.25" customHeight="1">
      <c r="A78" s="1"/>
      <c r="B78" s="37"/>
      <c r="C78" s="38"/>
      <c r="E78" s="12"/>
      <c r="F78" s="59"/>
      <c r="G78" s="64"/>
      <c r="H78" s="22"/>
      <c r="I78" s="62"/>
      <c r="J78" s="40"/>
      <c r="K78" s="47"/>
      <c r="L78" s="19"/>
      <c r="M78" s="44"/>
      <c r="N78" s="17"/>
      <c r="O78" s="17"/>
      <c r="P78" s="17"/>
      <c r="Q78" s="28"/>
    </row>
    <row r="79" spans="1:17" ht="8.25" customHeight="1">
      <c r="A79" s="1"/>
      <c r="B79" s="29"/>
      <c r="C79" s="30"/>
      <c r="E79" s="12"/>
      <c r="F79" s="59"/>
      <c r="G79" s="60"/>
      <c r="H79" s="12"/>
      <c r="I79" s="47"/>
      <c r="J79" s="40"/>
      <c r="K79" s="47"/>
      <c r="L79" s="19"/>
      <c r="M79" s="44"/>
      <c r="N79" s="17"/>
      <c r="O79" s="17"/>
      <c r="P79" s="17"/>
      <c r="Q79" s="18"/>
    </row>
    <row r="80" spans="1:17" ht="8.25" customHeight="1">
      <c r="A80" s="55">
        <v>18</v>
      </c>
      <c r="B80" s="65">
        <f>VLOOKUP(A80,チーム!$A$2:$C$22,2,FALSE)</f>
        <v>0</v>
      </c>
      <c r="C80" s="58" t="str">
        <f>VLOOKUP(A80,チーム!$A$2:$C$22,3,FALSE)</f>
        <v>(）</v>
      </c>
      <c r="D80" s="66"/>
      <c r="E80" s="23"/>
      <c r="F80" s="24"/>
      <c r="G80" s="61"/>
      <c r="H80" s="12"/>
      <c r="I80" s="47"/>
      <c r="J80" s="40"/>
      <c r="K80" s="47"/>
      <c r="L80" s="40"/>
      <c r="M80" s="47"/>
      <c r="N80" s="17"/>
      <c r="O80" s="17"/>
      <c r="P80" s="17"/>
      <c r="Q80" s="18"/>
    </row>
    <row r="81" spans="1:17" ht="8.25" customHeight="1">
      <c r="A81" s="55"/>
      <c r="B81" s="65"/>
      <c r="C81" s="58"/>
      <c r="D81" s="66"/>
      <c r="E81" s="12"/>
      <c r="F81" s="12"/>
      <c r="G81" s="47"/>
      <c r="H81" s="12"/>
      <c r="I81" s="47"/>
      <c r="J81" s="40"/>
      <c r="K81" s="47"/>
      <c r="L81" s="40"/>
      <c r="M81" s="62"/>
      <c r="N81" s="17"/>
      <c r="O81" s="17"/>
      <c r="P81" s="17"/>
      <c r="Q81" s="18"/>
    </row>
    <row r="82" spans="1:17" ht="8.25" customHeight="1">
      <c r="A82" s="1"/>
      <c r="B82" s="37"/>
      <c r="C82" s="38"/>
      <c r="E82" s="12"/>
      <c r="F82" s="12"/>
      <c r="G82" s="44"/>
      <c r="H82" s="17"/>
      <c r="I82" s="44"/>
      <c r="J82" s="59"/>
      <c r="K82" s="47"/>
      <c r="L82" s="40"/>
      <c r="M82" s="62"/>
      <c r="N82" s="17"/>
      <c r="O82" s="17"/>
      <c r="P82" s="17"/>
      <c r="Q82" s="18"/>
    </row>
    <row r="83" spans="1:17" ht="8.25" customHeight="1">
      <c r="A83" s="1"/>
      <c r="B83" s="29"/>
      <c r="C83" s="30"/>
      <c r="E83" s="12"/>
      <c r="F83" s="12"/>
      <c r="G83" s="44"/>
      <c r="H83" s="17"/>
      <c r="I83" s="44"/>
      <c r="J83" s="59"/>
      <c r="K83" s="52"/>
      <c r="L83" s="25"/>
      <c r="M83" s="12"/>
      <c r="N83" s="17"/>
      <c r="O83" s="17"/>
      <c r="P83" s="17"/>
      <c r="Q83" s="18"/>
    </row>
    <row r="84" spans="1:17" ht="8.25" customHeight="1">
      <c r="A84" s="55">
        <v>19</v>
      </c>
      <c r="B84" s="65">
        <f>VLOOKUP(A84,チーム!$A$2:$C$22,2,FALSE)</f>
        <v>0</v>
      </c>
      <c r="C84" s="58" t="str">
        <f>VLOOKUP(A84,チーム!$A$2:$C$22,3,FALSE)</f>
        <v>(）</v>
      </c>
      <c r="E84" s="12"/>
      <c r="F84" s="12"/>
      <c r="G84" s="44"/>
      <c r="H84" s="17"/>
      <c r="I84" s="44"/>
      <c r="J84" s="41"/>
      <c r="K84" s="47"/>
      <c r="L84" s="12"/>
      <c r="M84" s="12"/>
      <c r="N84" s="17"/>
      <c r="O84" s="17"/>
      <c r="P84" s="17"/>
      <c r="Q84" s="18"/>
    </row>
    <row r="85" spans="1:17" ht="8.25" customHeight="1">
      <c r="A85" s="55"/>
      <c r="B85" s="65"/>
      <c r="C85" s="58"/>
      <c r="E85" s="25"/>
      <c r="F85" s="26"/>
      <c r="G85" s="63"/>
      <c r="H85" s="17"/>
      <c r="I85" s="44"/>
      <c r="J85" s="19"/>
      <c r="K85" s="44"/>
      <c r="L85" s="17"/>
      <c r="M85" s="17"/>
      <c r="N85" s="17"/>
      <c r="O85" s="17"/>
      <c r="P85" s="17"/>
      <c r="Q85" s="18"/>
    </row>
    <row r="86" spans="1:17" ht="8.25" customHeight="1">
      <c r="A86" s="1"/>
      <c r="B86" s="37"/>
      <c r="C86" s="38"/>
      <c r="E86" s="12"/>
      <c r="F86" s="59"/>
      <c r="G86" s="64"/>
      <c r="H86" s="17"/>
      <c r="I86" s="44"/>
      <c r="J86" s="19"/>
      <c r="K86" s="44"/>
      <c r="L86" s="17"/>
      <c r="M86" s="17"/>
      <c r="N86" s="17"/>
      <c r="O86" s="17"/>
      <c r="P86" s="17"/>
      <c r="Q86" s="18"/>
    </row>
    <row r="87" spans="1:17" ht="8.25" customHeight="1">
      <c r="A87" s="1"/>
      <c r="B87" s="29"/>
      <c r="C87" s="30"/>
      <c r="E87" s="12"/>
      <c r="F87" s="59"/>
      <c r="G87" s="60"/>
      <c r="H87" s="16"/>
      <c r="I87" s="62"/>
      <c r="J87" s="19"/>
      <c r="K87" s="44"/>
      <c r="L87" s="17"/>
      <c r="M87" s="17"/>
      <c r="N87" s="17"/>
      <c r="O87" s="17"/>
      <c r="P87" s="17"/>
      <c r="Q87" s="18"/>
    </row>
    <row r="88" spans="1:17" ht="8.25" customHeight="1">
      <c r="A88" s="55">
        <v>20</v>
      </c>
      <c r="B88" s="65">
        <f>VLOOKUP(A88,チーム!$A$2:$C$22,2,FALSE)</f>
        <v>0</v>
      </c>
      <c r="C88" s="58" t="str">
        <f>VLOOKUP(A88,チーム!$A$2:$C$22,3,FALSE)</f>
        <v>(）</v>
      </c>
      <c r="D88" s="66"/>
      <c r="E88" s="23"/>
      <c r="F88" s="24"/>
      <c r="G88" s="61"/>
      <c r="H88" s="19"/>
      <c r="I88" s="62"/>
      <c r="J88" s="19"/>
      <c r="K88" s="62"/>
      <c r="L88" s="17"/>
      <c r="M88" s="17"/>
      <c r="N88" s="17"/>
      <c r="O88" s="17"/>
      <c r="P88" s="17"/>
      <c r="Q88" s="18"/>
    </row>
    <row r="89" spans="1:17" ht="8.25" customHeight="1">
      <c r="A89" s="55"/>
      <c r="B89" s="65"/>
      <c r="C89" s="58"/>
      <c r="D89" s="66"/>
      <c r="E89" s="25"/>
      <c r="F89" s="25"/>
      <c r="G89" s="44"/>
      <c r="H89" s="59"/>
      <c r="I89" s="46"/>
      <c r="J89" s="22"/>
      <c r="K89" s="62"/>
      <c r="L89" s="17"/>
      <c r="M89" s="17"/>
      <c r="N89" s="17"/>
      <c r="O89" s="17"/>
      <c r="P89" s="17"/>
      <c r="Q89" s="18"/>
    </row>
    <row r="90" spans="1:17" ht="8.25" customHeight="1">
      <c r="A90" s="1"/>
      <c r="B90" s="37"/>
      <c r="C90" s="38"/>
      <c r="E90" s="12"/>
      <c r="F90" s="12"/>
      <c r="G90" s="44"/>
      <c r="H90" s="59"/>
      <c r="I90" s="44"/>
      <c r="J90" s="17"/>
      <c r="K90" s="17"/>
      <c r="L90" s="17"/>
      <c r="M90" s="17"/>
      <c r="N90" s="17"/>
      <c r="O90" s="17"/>
      <c r="P90" s="17"/>
      <c r="Q90" s="18"/>
    </row>
    <row r="91" spans="1:17" ht="8.25" customHeight="1">
      <c r="A91" s="1"/>
      <c r="B91" s="29"/>
      <c r="C91" s="30"/>
      <c r="E91" s="12"/>
      <c r="F91" s="12"/>
      <c r="G91" s="44"/>
      <c r="H91" s="19"/>
      <c r="I91" s="62"/>
      <c r="J91" s="17"/>
      <c r="K91" s="17"/>
      <c r="L91" s="17"/>
      <c r="M91" s="17"/>
      <c r="N91" s="17"/>
      <c r="O91" s="17"/>
      <c r="P91" s="17"/>
      <c r="Q91" s="18"/>
    </row>
    <row r="92" spans="1:17" ht="8.25" customHeight="1">
      <c r="A92" s="55">
        <v>21</v>
      </c>
      <c r="B92" s="65">
        <f>VLOOKUP(A92,チーム!$A$2:$C$22,2,FALSE)</f>
        <v>0</v>
      </c>
      <c r="C92" s="58" t="str">
        <f>VLOOKUP(A92,チーム!$A$2:$C$22,3,FALSE)</f>
        <v>(）</v>
      </c>
      <c r="D92" s="66"/>
      <c r="E92" s="23"/>
      <c r="F92" s="23"/>
      <c r="G92" s="46"/>
      <c r="H92" s="22"/>
      <c r="I92" s="62"/>
      <c r="J92" s="17"/>
      <c r="K92" s="17"/>
      <c r="L92" s="17"/>
      <c r="M92" s="17"/>
      <c r="N92" s="17"/>
      <c r="O92" s="17"/>
      <c r="P92" s="17"/>
      <c r="Q92" s="18"/>
    </row>
    <row r="93" spans="1:17" ht="8.25" customHeight="1">
      <c r="A93" s="55"/>
      <c r="B93" s="65"/>
      <c r="C93" s="58"/>
      <c r="D93" s="66"/>
      <c r="E93" s="12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8.25" customHeight="1">
      <c r="A94" s="1"/>
      <c r="B94" s="3"/>
      <c r="C94" s="4"/>
      <c r="D94" s="6"/>
      <c r="E94" s="18"/>
      <c r="F94" s="18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</row>
    <row r="95" spans="1:17" ht="18.75" customHeight="1">
      <c r="A95" s="11" t="s">
        <v>2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7:17" ht="10.5" customHeight="1"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</sheetData>
  <sheetProtection/>
  <mergeCells count="147">
    <mergeCell ref="O70:O71"/>
    <mergeCell ref="K88:K89"/>
    <mergeCell ref="I87:I88"/>
    <mergeCell ref="M22:M23"/>
    <mergeCell ref="O31:O32"/>
    <mergeCell ref="K35:K36"/>
    <mergeCell ref="K44:K45"/>
    <mergeCell ref="M39:M40"/>
    <mergeCell ref="J21:J22"/>
    <mergeCell ref="K56:K57"/>
    <mergeCell ref="K76:K77"/>
    <mergeCell ref="I91:I92"/>
    <mergeCell ref="J82:J83"/>
    <mergeCell ref="M81:M82"/>
    <mergeCell ref="L71:L72"/>
    <mergeCell ref="G57:G58"/>
    <mergeCell ref="G85:G86"/>
    <mergeCell ref="G87:G88"/>
    <mergeCell ref="I17:I18"/>
    <mergeCell ref="K16:K17"/>
    <mergeCell ref="K25:K26"/>
    <mergeCell ref="I43:I44"/>
    <mergeCell ref="I47:I48"/>
    <mergeCell ref="I53:I54"/>
    <mergeCell ref="I57:I58"/>
    <mergeCell ref="H66:H67"/>
    <mergeCell ref="I65:I66"/>
    <mergeCell ref="I67:I68"/>
    <mergeCell ref="K65:K66"/>
    <mergeCell ref="F86:F87"/>
    <mergeCell ref="H89:H90"/>
    <mergeCell ref="F42:F43"/>
    <mergeCell ref="H45:H46"/>
    <mergeCell ref="H55:H56"/>
    <mergeCell ref="N51:N52"/>
    <mergeCell ref="F58:F59"/>
    <mergeCell ref="J60:J61"/>
    <mergeCell ref="G59:G60"/>
    <mergeCell ref="M61:M62"/>
    <mergeCell ref="G41:G42"/>
    <mergeCell ref="G43:G44"/>
    <mergeCell ref="H26:H27"/>
    <mergeCell ref="L30:L31"/>
    <mergeCell ref="G17:G18"/>
    <mergeCell ref="G19:G20"/>
    <mergeCell ref="H34:H35"/>
    <mergeCell ref="J40:J41"/>
    <mergeCell ref="I25:I26"/>
    <mergeCell ref="I27:I28"/>
    <mergeCell ref="I33:I34"/>
    <mergeCell ref="I35:I36"/>
    <mergeCell ref="F18:F19"/>
    <mergeCell ref="D32:D33"/>
    <mergeCell ref="B16:B17"/>
    <mergeCell ref="C16:C17"/>
    <mergeCell ref="D12:D13"/>
    <mergeCell ref="D20:D21"/>
    <mergeCell ref="D64:D65"/>
    <mergeCell ref="D68:D69"/>
    <mergeCell ref="D72:D73"/>
    <mergeCell ref="D76:D77"/>
    <mergeCell ref="C32:C33"/>
    <mergeCell ref="D24:D25"/>
    <mergeCell ref="D28:D29"/>
    <mergeCell ref="C24:C25"/>
    <mergeCell ref="D88:D89"/>
    <mergeCell ref="B92:B93"/>
    <mergeCell ref="C92:C93"/>
    <mergeCell ref="C80:C81"/>
    <mergeCell ref="D92:D93"/>
    <mergeCell ref="C84:C85"/>
    <mergeCell ref="B80:B81"/>
    <mergeCell ref="B88:B89"/>
    <mergeCell ref="C88:C89"/>
    <mergeCell ref="B72:B73"/>
    <mergeCell ref="C72:C73"/>
    <mergeCell ref="C76:C77"/>
    <mergeCell ref="B84:B85"/>
    <mergeCell ref="B76:B77"/>
    <mergeCell ref="D80:D81"/>
    <mergeCell ref="B28:B29"/>
    <mergeCell ref="B44:B45"/>
    <mergeCell ref="C60:C61"/>
    <mergeCell ref="B64:B65"/>
    <mergeCell ref="B68:B69"/>
    <mergeCell ref="C68:C69"/>
    <mergeCell ref="C64:C65"/>
    <mergeCell ref="A24:A25"/>
    <mergeCell ref="A16:A17"/>
    <mergeCell ref="A12:A13"/>
    <mergeCell ref="B12:B13"/>
    <mergeCell ref="A64:A65"/>
    <mergeCell ref="B56:B57"/>
    <mergeCell ref="B52:B53"/>
    <mergeCell ref="B24:B25"/>
    <mergeCell ref="B32:B33"/>
    <mergeCell ref="B20:B21"/>
    <mergeCell ref="C52:C53"/>
    <mergeCell ref="C40:C41"/>
    <mergeCell ref="C44:C45"/>
    <mergeCell ref="E10:G10"/>
    <mergeCell ref="I10:K10"/>
    <mergeCell ref="L10:O10"/>
    <mergeCell ref="C12:C13"/>
    <mergeCell ref="C28:C29"/>
    <mergeCell ref="I13:I14"/>
    <mergeCell ref="H15:H16"/>
    <mergeCell ref="C56:C57"/>
    <mergeCell ref="D56:D57"/>
    <mergeCell ref="B36:B37"/>
    <mergeCell ref="C36:C37"/>
    <mergeCell ref="D40:D41"/>
    <mergeCell ref="D36:D37"/>
    <mergeCell ref="D52:D53"/>
    <mergeCell ref="C48:C49"/>
    <mergeCell ref="D48:D49"/>
    <mergeCell ref="B40:B41"/>
    <mergeCell ref="A32:A33"/>
    <mergeCell ref="A44:A45"/>
    <mergeCell ref="A60:A61"/>
    <mergeCell ref="B60:B61"/>
    <mergeCell ref="A48:A49"/>
    <mergeCell ref="B48:B49"/>
    <mergeCell ref="A52:A53"/>
    <mergeCell ref="A92:A93"/>
    <mergeCell ref="A88:A89"/>
    <mergeCell ref="A84:A85"/>
    <mergeCell ref="A68:A69"/>
    <mergeCell ref="A72:A73"/>
    <mergeCell ref="A76:A77"/>
    <mergeCell ref="A80:A81"/>
    <mergeCell ref="F78:F79"/>
    <mergeCell ref="G79:G80"/>
    <mergeCell ref="I73:I74"/>
    <mergeCell ref="H75:H76"/>
    <mergeCell ref="I77:I78"/>
    <mergeCell ref="G77:G78"/>
    <mergeCell ref="P43:P59"/>
    <mergeCell ref="Q39:Q53"/>
    <mergeCell ref="A36:A37"/>
    <mergeCell ref="A1:Q1"/>
    <mergeCell ref="A2:Q2"/>
    <mergeCell ref="C20:C21"/>
    <mergeCell ref="A28:A29"/>
    <mergeCell ref="A56:A57"/>
    <mergeCell ref="A20:A21"/>
    <mergeCell ref="A40:A41"/>
  </mergeCells>
  <printOptions/>
  <pageMargins left="0.78" right="0.7874015748031497" top="0.7" bottom="0.6" header="0.5118110236220472" footer="0.6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2007-02-28T09:05:53Z</cp:lastPrinted>
  <dcterms:created xsi:type="dcterms:W3CDTF">2000-09-13T06:44:27Z</dcterms:created>
  <dcterms:modified xsi:type="dcterms:W3CDTF">2024-04-25T03:36:32Z</dcterms:modified>
  <cp:category/>
  <cp:version/>
  <cp:contentType/>
  <cp:contentStatus/>
</cp:coreProperties>
</file>